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lance Sheet" sheetId="1" state="visible" r:id="rId1"/>
    <sheet xmlns:r="http://schemas.openxmlformats.org/officeDocument/2006/relationships" name="Machinery &amp; Equipment" sheetId="2" state="visible" r:id="rId2"/>
    <sheet xmlns:r="http://schemas.openxmlformats.org/officeDocument/2006/relationships" name="Summary" sheetId="3" state="visible" r:id="rId3"/>
  </sheets>
  <definedNames>
    <definedName name="_xlnm.Print_Area" localSheetId="0">'Balance Sheet'!$A$1:$I$181</definedName>
    <definedName name="_xlnm.Print_Titles" localSheetId="1">'Machinery &amp; Equipment'!$7:$7</definedName>
    <definedName name="_xlnm.Print_Area" localSheetId="1">'Machinery &amp; Equipment'!$A$1:$E$60</definedName>
    <definedName name="_xlnm.Print_Area" localSheetId="2">'Summary'!$A$1:$E$27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mm/dd/yyyy"/>
    <numFmt numFmtId="165" formatCode="#,##0.00;(#,##0.00);&quot;&quot;"/>
  </numFmts>
  <fonts count="10">
    <font>
      <name val="Calibri"/>
      <family val="2"/>
      <color theme="1"/>
      <sz val="11"/>
      <scheme val="minor"/>
    </font>
    <font>
      <name val="Arial"/>
      <b val="1"/>
      <color rgb="00FFFFFF"/>
      <sz val="18"/>
    </font>
    <font>
      <name val="Arial"/>
      <b val="1"/>
      <color rgb="00FFFFFF"/>
      <sz val="13"/>
    </font>
    <font>
      <name val="Arial"/>
      <b val="1"/>
      <color rgb="00231F20"/>
      <sz val="10"/>
    </font>
    <font>
      <name val="Arial"/>
      <color rgb="00231F20"/>
      <sz val="10"/>
    </font>
    <font>
      <name val="Arial"/>
      <i val="1"/>
      <color rgb="007A7466"/>
      <sz val="9"/>
    </font>
    <font>
      <name val="Arial"/>
      <b val="1"/>
      <color rgb="00FFFFFF"/>
      <sz val="10"/>
    </font>
    <font>
      <name val="Arial"/>
      <b val="1"/>
      <color rgb="00231F20"/>
      <sz val="11"/>
    </font>
    <font>
      <name val="Arial"/>
      <i val="1"/>
      <color rgb="00231F20"/>
      <sz val="10"/>
    </font>
    <font>
      <name val="Arial"/>
      <i val="1"/>
      <color rgb="007A7466"/>
      <sz val="8"/>
    </font>
  </fonts>
  <fills count="5">
    <fill>
      <patternFill/>
    </fill>
    <fill>
      <patternFill patternType="gray125"/>
    </fill>
    <fill>
      <patternFill patternType="solid">
        <fgColor rgb="0030372A"/>
      </patternFill>
    </fill>
    <fill>
      <patternFill patternType="solid">
        <fgColor rgb="008F733F"/>
      </patternFill>
    </fill>
    <fill>
      <patternFill patternType="solid">
        <fgColor rgb="00BCBFA4"/>
      </patternFill>
    </fill>
  </fills>
  <borders count="6">
    <border>
      <left/>
      <right/>
      <top/>
      <bottom/>
      <diagonal/>
    </border>
    <border>
      <left style="thin">
        <color rgb="006E6A5E"/>
      </left>
      <right style="thin">
        <color rgb="006E6A5E"/>
      </right>
      <top style="thin">
        <color rgb="006E6A5E"/>
      </top>
      <bottom style="thin">
        <color rgb="006E6A5E"/>
      </bottom>
    </border>
    <border>
      <left/>
      <right/>
      <top style="thin">
        <color rgb="006E6A5E"/>
      </top>
      <bottom/>
      <diagonal/>
    </border>
    <border>
      <left/>
      <right style="thin">
        <color rgb="006E6A5E"/>
      </right>
      <top style="thin">
        <color rgb="006E6A5E"/>
      </top>
      <bottom/>
      <diagonal/>
    </border>
    <border>
      <left/>
      <right style="thin">
        <color rgb="006E6A5E"/>
      </right>
      <top style="thin">
        <color rgb="006E6A5E"/>
      </top>
      <bottom style="thin">
        <color rgb="006E6A5E"/>
      </bottom>
      <diagonal/>
    </border>
    <border>
      <left/>
      <right/>
      <top style="thin">
        <color rgb="006E6A5E"/>
      </top>
      <bottom style="thin">
        <color rgb="006E6A5E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0" pivotButton="0" quotePrefix="0" xfId="0"/>
    <xf numFmtId="0" fontId="1" fillId="2" borderId="0" applyAlignment="1" pivotButton="0" quotePrefix="0" xfId="0">
      <alignment horizontal="right" vertical="center" indent="1"/>
    </xf>
    <xf numFmtId="0" fontId="2" fillId="3" borderId="0" applyAlignment="1" pivotButton="0" quotePrefix="0" xfId="0">
      <alignment vertical="center" indent="1"/>
    </xf>
    <xf numFmtId="0" fontId="0" fillId="3" borderId="0" pivotButton="0" quotePrefix="0" xfId="0"/>
    <xf numFmtId="0" fontId="3" fillId="0" borderId="0" applyAlignment="1" pivotButton="0" quotePrefix="0" xfId="0">
      <alignment horizontal="left" vertical="center" indent="1"/>
    </xf>
    <xf numFmtId="0" fontId="4" fillId="0" borderId="1" applyAlignment="1" pivotButton="0" quotePrefix="0" xfId="0">
      <alignment vertical="center"/>
    </xf>
    <xf numFmtId="164" fontId="4" fillId="0" borderId="1" applyAlignment="1" pivotButton="0" quotePrefix="0" xfId="0">
      <alignment vertical="center"/>
    </xf>
    <xf numFmtId="0" fontId="5" fillId="0" borderId="0" applyAlignment="1" pivotButton="0" quotePrefix="0" xfId="0">
      <alignment horizontal="left" vertical="center" indent="1"/>
    </xf>
    <xf numFmtId="0" fontId="6" fillId="2" borderId="1" applyAlignment="1" pivotButton="0" quotePrefix="0" xfId="0">
      <alignment horizontal="left" vertical="center" wrapText="1" indent="1"/>
    </xf>
    <xf numFmtId="0" fontId="0" fillId="0" borderId="4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 indent="1"/>
    </xf>
    <xf numFmtId="0" fontId="0" fillId="0" borderId="1" pivotButton="0" quotePrefix="0" xfId="0"/>
    <xf numFmtId="165" fontId="4" fillId="0" borderId="1" applyAlignment="1" pivotButton="0" quotePrefix="0" xfId="0">
      <alignment vertical="center"/>
    </xf>
    <xf numFmtId="0" fontId="7" fillId="0" borderId="0" applyAlignment="1" pivotButton="0" quotePrefix="0" xfId="0">
      <alignment horizontal="left" vertical="center" indent="1"/>
    </xf>
    <xf numFmtId="165" fontId="4" fillId="4" borderId="1" applyAlignment="1" pivotButton="0" quotePrefix="0" xfId="0">
      <alignment vertical="center"/>
    </xf>
    <xf numFmtId="0" fontId="3" fillId="0" borderId="0" applyAlignment="1" pivotButton="0" quotePrefix="0" xfId="0">
      <alignment horizontal="right" vertical="center"/>
    </xf>
    <xf numFmtId="165" fontId="3" fillId="4" borderId="1" applyAlignment="1" pivotButton="0" quotePrefix="0" xfId="0">
      <alignment vertical="center"/>
    </xf>
    <xf numFmtId="0" fontId="8" fillId="0" borderId="1" applyAlignment="1" pivotButton="0" quotePrefix="0" xfId="0">
      <alignment horizontal="left" vertical="center" indent="1"/>
    </xf>
    <xf numFmtId="0" fontId="0" fillId="0" borderId="5" pivotButton="0" quotePrefix="0" xfId="0"/>
    <xf numFmtId="0" fontId="4" fillId="0" borderId="0" applyAlignment="1" pivotButton="0" quotePrefix="0" xfId="0">
      <alignment horizontal="left" vertical="center" indent="1"/>
    </xf>
    <xf numFmtId="0" fontId="9" fillId="0" borderId="0" applyAlignment="1" pivotButton="0" quotePrefix="0" xfId="0">
      <alignment horizontal="left" vertical="center" indent="1"/>
    </xf>
    <xf numFmtId="0" fontId="3" fillId="0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drawing1.xml><?xml version="1.0" encoding="utf-8"?>
<wsDr xmlns="http://schemas.openxmlformats.org/drawingml/2006/spreadsheetDrawing">
  <oneCellAnchor>
    <from>
      <col>0</col>
      <colOff>133350</colOff>
      <row>0</row>
      <rowOff>180975</rowOff>
    </from>
    <ext cx="1781175" cy="476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133350</colOff>
      <row>0</row>
      <rowOff>180975</rowOff>
    </from>
    <ext cx="1781175" cy="476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133350</colOff>
      <row>0</row>
      <rowOff>180975</rowOff>
    </from>
    <ext cx="1781175" cy="476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18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1" customWidth="1" min="1" max="1"/>
    <col width="24" customWidth="1" min="2" max="2"/>
    <col width="13" customWidth="1" min="3" max="3"/>
    <col width="13" customWidth="1" min="4" max="4"/>
    <col width="14" customWidth="1" min="5" max="5"/>
    <col width="14" customWidth="1" min="6" max="6"/>
    <col width="13" customWidth="1" min="7" max="7"/>
    <col width="11" customWidth="1" min="8" max="8"/>
    <col width="14" customWidth="1" min="9" max="9"/>
  </cols>
  <sheetData>
    <row r="1" ht="22" customHeight="1">
      <c r="A1" s="1" t="n"/>
      <c r="B1" s="1" t="n"/>
      <c r="C1" s="2" t="inlineStr">
        <is>
          <t>Balance Sheet Worksheet</t>
        </is>
      </c>
    </row>
    <row r="2" ht="22" customHeight="1">
      <c r="A2" s="1" t="n"/>
      <c r="B2" s="1" t="n"/>
    </row>
    <row r="3" ht="22" customHeight="1">
      <c r="A3" s="1" t="n"/>
      <c r="B3" s="1" t="n"/>
    </row>
    <row r="5" ht="26" customHeight="1">
      <c r="A5" s="3" t="inlineStr">
        <is>
          <t>1. Borrower Information</t>
        </is>
      </c>
      <c r="B5" s="4" t="n"/>
      <c r="C5" s="4" t="n"/>
      <c r="D5" s="4" t="n"/>
      <c r="E5" s="4" t="n"/>
      <c r="F5" s="4" t="n"/>
      <c r="G5" s="4" t="n"/>
      <c r="H5" s="4" t="n"/>
      <c r="I5" s="4" t="n"/>
    </row>
    <row r="7">
      <c r="A7" s="5" t="inlineStr">
        <is>
          <t>Name of Applicant / Business</t>
        </is>
      </c>
      <c r="B7" s="6" t="n"/>
      <c r="C7" s="6" t="n"/>
      <c r="D7" s="6" t="n"/>
      <c r="E7" s="6" t="n"/>
      <c r="F7" s="6" t="n"/>
    </row>
    <row r="8">
      <c r="A8" s="5" t="inlineStr">
        <is>
          <t>Balance Sheet Date (as of)</t>
        </is>
      </c>
      <c r="B8" s="7" t="n"/>
      <c r="C8" s="7" t="n"/>
      <c r="D8" s="7" t="n"/>
      <c r="E8" s="7" t="n"/>
      <c r="F8" s="7" t="n"/>
    </row>
    <row r="9">
      <c r="A9" s="5" t="inlineStr">
        <is>
          <t>Prepared By</t>
        </is>
      </c>
      <c r="B9" s="6" t="n"/>
      <c r="C9" s="6" t="n"/>
      <c r="D9" s="6" t="n"/>
      <c r="E9" s="6" t="n"/>
      <c r="F9" s="6" t="n"/>
    </row>
    <row r="11">
      <c r="A11" s="8" t="inlineStr">
        <is>
          <t>Instructions: List current quantities and market values as of the balance sheet date. Shaded cells calculate automatically.</t>
        </is>
      </c>
    </row>
    <row r="13" ht="26" customHeight="1">
      <c r="A13" s="3" t="inlineStr">
        <is>
          <t>2. Current Assets</t>
        </is>
      </c>
      <c r="B13" s="4" t="n"/>
      <c r="C13" s="4" t="n"/>
      <c r="D13" s="4" t="n"/>
      <c r="E13" s="4" t="n"/>
      <c r="F13" s="4" t="n"/>
      <c r="G13" s="4" t="n"/>
      <c r="H13" s="4" t="n"/>
      <c r="I13" s="4" t="n"/>
    </row>
    <row r="15" ht="18" customHeight="1">
      <c r="A15" s="9" t="inlineStr">
        <is>
          <t>Asset</t>
        </is>
      </c>
      <c r="B15" s="10" t="n"/>
      <c r="C15" s="11" t="inlineStr">
        <is>
          <t>Value ($)</t>
        </is>
      </c>
    </row>
    <row r="16">
      <c r="A16" s="12" t="inlineStr">
        <is>
          <t>Cash and checking</t>
        </is>
      </c>
      <c r="B16" s="13" t="n"/>
      <c r="C16" s="14" t="n"/>
    </row>
    <row r="17">
      <c r="A17" s="12" t="inlineStr">
        <is>
          <t>Prepaid expenses and supplies</t>
        </is>
      </c>
      <c r="B17" s="13" t="n"/>
      <c r="C17" s="14" t="n"/>
    </row>
    <row r="18">
      <c r="A18" s="12" t="inlineStr">
        <is>
          <t>Accounts receivable</t>
        </is>
      </c>
      <c r="B18" s="13" t="n"/>
      <c r="C18" s="14" t="n"/>
    </row>
    <row r="19">
      <c r="A19" s="12" t="inlineStr">
        <is>
          <t>Hedging accounts</t>
        </is>
      </c>
      <c r="B19" s="13" t="n"/>
      <c r="C19" s="14" t="n"/>
    </row>
    <row r="20">
      <c r="A20" s="12" t="inlineStr">
        <is>
          <t>Other current assets</t>
        </is>
      </c>
      <c r="B20" s="13" t="n"/>
      <c r="C20" s="14" t="n"/>
    </row>
    <row r="22">
      <c r="A22" s="15" t="inlineStr">
        <is>
          <t>Growing crops</t>
        </is>
      </c>
    </row>
    <row r="23" ht="30" customHeight="1">
      <c r="A23" s="9" t="inlineStr">
        <is>
          <t>Description</t>
        </is>
      </c>
      <c r="B23" s="11" t="inlineStr">
        <is>
          <t>Expense Category</t>
        </is>
      </c>
      <c r="C23" s="11" t="inlineStr">
        <is>
          <t>Quantity</t>
        </is>
      </c>
      <c r="D23" s="11" t="inlineStr">
        <is>
          <t>Value Per Unit</t>
        </is>
      </c>
      <c r="E23" s="11" t="inlineStr">
        <is>
          <t>Value ($)</t>
        </is>
      </c>
    </row>
    <row r="24" ht="18" customHeight="1">
      <c r="A24" s="6" t="n"/>
      <c r="B24" s="6" t="n"/>
      <c r="C24" s="6" t="n"/>
      <c r="D24" s="14" t="n"/>
      <c r="E24" s="16">
        <f>IF(AND(ISNUMBER(C24),ISNUMBER(D24)),C24*D24,"")</f>
        <v/>
      </c>
    </row>
    <row r="25" ht="18" customHeight="1">
      <c r="A25" s="6" t="n"/>
      <c r="B25" s="6" t="n"/>
      <c r="C25" s="6" t="n"/>
      <c r="D25" s="14" t="n"/>
      <c r="E25" s="16">
        <f>IF(AND(ISNUMBER(C25),ISNUMBER(D25)),C25*D25,"")</f>
        <v/>
      </c>
    </row>
    <row r="26" ht="18" customHeight="1">
      <c r="A26" s="6" t="n"/>
      <c r="B26" s="6" t="n"/>
      <c r="C26" s="6" t="n"/>
      <c r="D26" s="14" t="n"/>
      <c r="E26" s="16">
        <f>IF(AND(ISNUMBER(C26),ISNUMBER(D26)),C26*D26,"")</f>
        <v/>
      </c>
    </row>
    <row r="27" ht="18" customHeight="1">
      <c r="A27" s="6" t="n"/>
      <c r="B27" s="6" t="n"/>
      <c r="C27" s="6" t="n"/>
      <c r="D27" s="14" t="n"/>
      <c r="E27" s="16">
        <f>IF(AND(ISNUMBER(C27),ISNUMBER(D27)),C27*D27,"")</f>
        <v/>
      </c>
    </row>
    <row r="28">
      <c r="D28" s="17" t="inlineStr">
        <is>
          <t>Total</t>
        </is>
      </c>
      <c r="E28" s="18">
        <f>SUM(E24:E27)</f>
        <v/>
      </c>
    </row>
    <row r="30">
      <c r="A30" s="15" t="inlineStr">
        <is>
          <t>Crop inventory</t>
        </is>
      </c>
    </row>
    <row r="31" ht="30" customHeight="1">
      <c r="A31" s="9" t="inlineStr">
        <is>
          <t>Crop</t>
        </is>
      </c>
      <c r="B31" s="11" t="inlineStr">
        <is>
          <t>Description</t>
        </is>
      </c>
      <c r="C31" s="11" t="inlineStr">
        <is>
          <t>Feed Crop</t>
        </is>
      </c>
      <c r="D31" s="11" t="inlineStr">
        <is>
          <t>Quantity</t>
        </is>
      </c>
      <c r="E31" s="11" t="inlineStr">
        <is>
          <t>Value Per Unit</t>
        </is>
      </c>
      <c r="F31" s="11" t="inlineStr">
        <is>
          <t>Value ($)</t>
        </is>
      </c>
    </row>
    <row r="32" ht="18" customHeight="1">
      <c r="A32" s="6" t="n"/>
      <c r="B32" s="6" t="n"/>
      <c r="C32" s="6" t="n"/>
      <c r="D32" s="6" t="n"/>
      <c r="E32" s="14" t="n"/>
      <c r="F32" s="16">
        <f>IF(AND(ISNUMBER(D32),ISNUMBER(E32)),D32*E32,"")</f>
        <v/>
      </c>
    </row>
    <row r="33" ht="18" customHeight="1">
      <c r="A33" s="6" t="n"/>
      <c r="B33" s="6" t="n"/>
      <c r="C33" s="6" t="n"/>
      <c r="D33" s="6" t="n"/>
      <c r="E33" s="14" t="n"/>
      <c r="F33" s="16">
        <f>IF(AND(ISNUMBER(D33),ISNUMBER(E33)),D33*E33,"")</f>
        <v/>
      </c>
    </row>
    <row r="34" ht="18" customHeight="1">
      <c r="A34" s="6" t="n"/>
      <c r="B34" s="6" t="n"/>
      <c r="C34" s="6" t="n"/>
      <c r="D34" s="6" t="n"/>
      <c r="E34" s="14" t="n"/>
      <c r="F34" s="16">
        <f>IF(AND(ISNUMBER(D34),ISNUMBER(E34)),D34*E34,"")</f>
        <v/>
      </c>
    </row>
    <row r="35" ht="18" customHeight="1">
      <c r="A35" s="6" t="n"/>
      <c r="B35" s="6" t="n"/>
      <c r="C35" s="6" t="n"/>
      <c r="D35" s="6" t="n"/>
      <c r="E35" s="14" t="n"/>
      <c r="F35" s="16">
        <f>IF(AND(ISNUMBER(D35),ISNUMBER(E35)),D35*E35,"")</f>
        <v/>
      </c>
    </row>
    <row r="36">
      <c r="E36" s="17" t="inlineStr">
        <is>
          <t>Total</t>
        </is>
      </c>
      <c r="F36" s="18">
        <f>SUM(F32:F35)</f>
        <v/>
      </c>
    </row>
    <row r="38">
      <c r="A38" s="15" t="inlineStr">
        <is>
          <t>Livestock held for sale</t>
        </is>
      </c>
    </row>
    <row r="39" ht="30" customHeight="1">
      <c r="A39" s="9" t="inlineStr">
        <is>
          <t>Enterprise</t>
        </is>
      </c>
      <c r="B39" s="11" t="inlineStr">
        <is>
          <t>Description</t>
        </is>
      </c>
      <c r="C39" s="11" t="inlineStr">
        <is>
          <t>Number of Head</t>
        </is>
      </c>
      <c r="D39" s="11" t="inlineStr">
        <is>
          <t>Average Weight</t>
        </is>
      </c>
      <c r="E39" s="11" t="inlineStr">
        <is>
          <t>Value Per Unit</t>
        </is>
      </c>
      <c r="F39" s="11" t="inlineStr">
        <is>
          <t>Value ($)</t>
        </is>
      </c>
    </row>
    <row r="40" ht="18" customHeight="1">
      <c r="A40" s="6" t="n"/>
      <c r="B40" s="6" t="n"/>
      <c r="C40" s="6" t="n"/>
      <c r="D40" s="6" t="n"/>
      <c r="E40" s="14" t="n"/>
      <c r="F40" s="16">
        <f>IF(AND(ISNUMBER(C40),ISNUMBER(E40)),C40*E40,"")</f>
        <v/>
      </c>
    </row>
    <row r="41" ht="18" customHeight="1">
      <c r="A41" s="6" t="n"/>
      <c r="B41" s="6" t="n"/>
      <c r="C41" s="6" t="n"/>
      <c r="D41" s="6" t="n"/>
      <c r="E41" s="14" t="n"/>
      <c r="F41" s="16">
        <f>IF(AND(ISNUMBER(C41),ISNUMBER(E41)),C41*E41,"")</f>
        <v/>
      </c>
    </row>
    <row r="42" ht="18" customHeight="1">
      <c r="A42" s="6" t="n"/>
      <c r="B42" s="6" t="n"/>
      <c r="C42" s="6" t="n"/>
      <c r="D42" s="6" t="n"/>
      <c r="E42" s="14" t="n"/>
      <c r="F42" s="16">
        <f>IF(AND(ISNUMBER(C42),ISNUMBER(E42)),C42*E42,"")</f>
        <v/>
      </c>
    </row>
    <row r="43" ht="18" customHeight="1">
      <c r="A43" s="6" t="n"/>
      <c r="B43" s="6" t="n"/>
      <c r="C43" s="6" t="n"/>
      <c r="D43" s="6" t="n"/>
      <c r="E43" s="14" t="n"/>
      <c r="F43" s="16">
        <f>IF(AND(ISNUMBER(C43),ISNUMBER(E43)),C43*E43,"")</f>
        <v/>
      </c>
    </row>
    <row r="44">
      <c r="E44" s="17" t="inlineStr">
        <is>
          <t>Total</t>
        </is>
      </c>
      <c r="F44" s="18">
        <f>SUM(F40:F43)</f>
        <v/>
      </c>
    </row>
    <row r="46">
      <c r="A46" s="8" t="inlineStr">
        <is>
          <t>Livestock value = Number of Head × Value Per Unit. Overwrite the shaded cell if you value by weight.</t>
        </is>
      </c>
    </row>
    <row r="48" ht="26" customHeight="1">
      <c r="A48" s="3" t="inlineStr">
        <is>
          <t>3. Intermediate Assets</t>
        </is>
      </c>
      <c r="B48" s="4" t="n"/>
      <c r="C48" s="4" t="n"/>
      <c r="D48" s="4" t="n"/>
      <c r="E48" s="4" t="n"/>
      <c r="F48" s="4" t="n"/>
      <c r="G48" s="4" t="n"/>
      <c r="H48" s="4" t="n"/>
      <c r="I48" s="4" t="n"/>
    </row>
    <row r="50">
      <c r="A50" s="15" t="inlineStr">
        <is>
          <t>Breeding livestock</t>
        </is>
      </c>
    </row>
    <row r="51" ht="30" customHeight="1">
      <c r="A51" s="9" t="inlineStr">
        <is>
          <t>Type / Description</t>
        </is>
      </c>
      <c r="B51" s="10" t="n"/>
      <c r="C51" s="11" t="inlineStr">
        <is>
          <t>Number of Head</t>
        </is>
      </c>
      <c r="D51" s="11" t="inlineStr">
        <is>
          <t>Value Per Head</t>
        </is>
      </c>
      <c r="E51" s="11" t="inlineStr">
        <is>
          <t>Market Value ($)</t>
        </is>
      </c>
    </row>
    <row r="52" ht="18" customHeight="1">
      <c r="A52" s="6" t="n"/>
      <c r="B52" s="10" t="n"/>
      <c r="C52" s="6" t="n"/>
      <c r="D52" s="14" t="n"/>
      <c r="E52" s="16">
        <f>IF(AND(ISNUMBER(C52),ISNUMBER(D52)),C52*D52,"")</f>
        <v/>
      </c>
    </row>
    <row r="53" ht="18" customHeight="1">
      <c r="A53" s="6" t="n"/>
      <c r="B53" s="10" t="n"/>
      <c r="C53" s="6" t="n"/>
      <c r="D53" s="14" t="n"/>
      <c r="E53" s="16">
        <f>IF(AND(ISNUMBER(C53),ISNUMBER(D53)),C53*D53,"")</f>
        <v/>
      </c>
    </row>
    <row r="54" ht="18" customHeight="1">
      <c r="A54" s="6" t="n"/>
      <c r="B54" s="10" t="n"/>
      <c r="C54" s="6" t="n"/>
      <c r="D54" s="14" t="n"/>
      <c r="E54" s="16">
        <f>IF(AND(ISNUMBER(C54),ISNUMBER(D54)),C54*D54,"")</f>
        <v/>
      </c>
    </row>
    <row r="55" ht="18" customHeight="1">
      <c r="A55" s="6" t="n"/>
      <c r="B55" s="10" t="n"/>
      <c r="C55" s="6" t="n"/>
      <c r="D55" s="14" t="n"/>
      <c r="E55" s="16">
        <f>IF(AND(ISNUMBER(C55),ISNUMBER(D55)),C55*D55,"")</f>
        <v/>
      </c>
    </row>
    <row r="56">
      <c r="D56" s="17" t="inlineStr">
        <is>
          <t>Total</t>
        </is>
      </c>
      <c r="E56" s="18">
        <f>SUM(E52:E55)</f>
        <v/>
      </c>
    </row>
    <row r="58">
      <c r="A58" s="15" t="inlineStr">
        <is>
          <t>Machinery and equipment</t>
        </is>
      </c>
    </row>
    <row r="59" ht="30" customHeight="1">
      <c r="A59" s="9" t="inlineStr">
        <is>
          <t>Description (Make / Model)</t>
        </is>
      </c>
      <c r="B59" s="10" t="n"/>
      <c r="C59" s="11" t="inlineStr">
        <is>
          <t>Year</t>
        </is>
      </c>
      <c r="D59" s="11" t="inlineStr">
        <is>
          <t>Market Value ($)</t>
        </is>
      </c>
    </row>
    <row r="60" ht="18" customHeight="1">
      <c r="A60" s="6" t="n"/>
      <c r="B60" s="10" t="n"/>
      <c r="C60" s="6" t="n"/>
      <c r="D60" s="14" t="n"/>
    </row>
    <row r="61" ht="18" customHeight="1">
      <c r="A61" s="6" t="n"/>
      <c r="B61" s="10" t="n"/>
      <c r="C61" s="6" t="n"/>
      <c r="D61" s="14" t="n"/>
    </row>
    <row r="62" ht="18" customHeight="1">
      <c r="A62" s="6" t="n"/>
      <c r="B62" s="10" t="n"/>
      <c r="C62" s="6" t="n"/>
      <c r="D62" s="14" t="n"/>
    </row>
    <row r="63" ht="18" customHeight="1">
      <c r="A63" s="6" t="n"/>
      <c r="B63" s="10" t="n"/>
      <c r="C63" s="6" t="n"/>
      <c r="D63" s="14" t="n"/>
    </row>
    <row r="64" ht="18" customHeight="1">
      <c r="A64" s="6" t="n"/>
      <c r="B64" s="10" t="n"/>
      <c r="C64" s="6" t="n"/>
      <c r="D64" s="14" t="n"/>
    </row>
    <row r="65" ht="18" customHeight="1">
      <c r="A65" s="6" t="n"/>
      <c r="B65" s="10" t="n"/>
      <c r="C65" s="6" t="n"/>
      <c r="D65" s="14" t="n"/>
    </row>
    <row r="66">
      <c r="A66" s="19" t="inlineStr">
        <is>
          <t>Additional machinery &amp; equipment (from the Machinery &amp; Equipment tab)</t>
        </is>
      </c>
      <c r="B66" s="13" t="n"/>
      <c r="C66" s="13" t="n"/>
      <c r="D66" s="16">
        <f>'Machinery &amp; Equipment'!D58</f>
        <v/>
      </c>
    </row>
    <row r="67">
      <c r="C67" s="17" t="inlineStr">
        <is>
          <t>Total</t>
        </is>
      </c>
      <c r="D67" s="18">
        <f>SUM(D60:D66)</f>
        <v/>
      </c>
    </row>
    <row r="68">
      <c r="A68" s="8" t="inlineStr">
        <is>
          <t>For an extensive machinery and equipment list, please use the Machinery &amp; Equipment tab.</t>
        </is>
      </c>
    </row>
    <row r="70">
      <c r="A70" s="15" t="inlineStr">
        <is>
          <t>Titled vehicles</t>
        </is>
      </c>
    </row>
    <row r="71" ht="30" customHeight="1">
      <c r="A71" s="9" t="inlineStr">
        <is>
          <t>Description</t>
        </is>
      </c>
      <c r="B71" s="10" t="n"/>
      <c r="C71" s="11" t="inlineStr">
        <is>
          <t>Year</t>
        </is>
      </c>
      <c r="D71" s="11" t="inlineStr">
        <is>
          <t>Market Value ($)</t>
        </is>
      </c>
    </row>
    <row r="72" ht="18" customHeight="1">
      <c r="A72" s="6" t="n"/>
      <c r="B72" s="10" t="n"/>
      <c r="C72" s="6" t="n"/>
      <c r="D72" s="14" t="n"/>
    </row>
    <row r="73" ht="18" customHeight="1">
      <c r="A73" s="6" t="n"/>
      <c r="B73" s="10" t="n"/>
      <c r="C73" s="6" t="n"/>
      <c r="D73" s="14" t="n"/>
    </row>
    <row r="74" ht="18" customHeight="1">
      <c r="A74" s="6" t="n"/>
      <c r="B74" s="10" t="n"/>
      <c r="C74" s="6" t="n"/>
      <c r="D74" s="14" t="n"/>
    </row>
    <row r="75" ht="18" customHeight="1">
      <c r="A75" s="6" t="n"/>
      <c r="B75" s="10" t="n"/>
      <c r="C75" s="6" t="n"/>
      <c r="D75" s="14" t="n"/>
    </row>
    <row r="76">
      <c r="C76" s="17" t="inlineStr">
        <is>
          <t>Total</t>
        </is>
      </c>
      <c r="D76" s="18">
        <f>SUM(D72:D75)</f>
        <v/>
      </c>
    </row>
    <row r="78">
      <c r="A78" s="15" t="inlineStr">
        <is>
          <t>Other intermediate assets</t>
        </is>
      </c>
    </row>
    <row r="79" ht="30" customHeight="1">
      <c r="A79" s="9" t="inlineStr">
        <is>
          <t>Description</t>
        </is>
      </c>
      <c r="B79" s="20" t="n"/>
      <c r="C79" s="10" t="n"/>
      <c r="D79" s="11" t="inlineStr">
        <is>
          <t>Market Value ($)</t>
        </is>
      </c>
    </row>
    <row r="80" ht="18" customHeight="1">
      <c r="A80" s="6" t="n"/>
      <c r="B80" s="20" t="n"/>
      <c r="C80" s="10" t="n"/>
      <c r="D80" s="14" t="n"/>
    </row>
    <row r="81" ht="18" customHeight="1">
      <c r="A81" s="6" t="n"/>
      <c r="B81" s="20" t="n"/>
      <c r="C81" s="10" t="n"/>
      <c r="D81" s="14" t="n"/>
    </row>
    <row r="82" ht="18" customHeight="1">
      <c r="A82" s="6" t="n"/>
      <c r="B82" s="20" t="n"/>
      <c r="C82" s="10" t="n"/>
      <c r="D82" s="14" t="n"/>
    </row>
    <row r="83">
      <c r="C83" s="17" t="inlineStr">
        <is>
          <t>Total</t>
        </is>
      </c>
      <c r="D83" s="18">
        <f>SUM(D80:D82)</f>
        <v/>
      </c>
    </row>
    <row r="85">
      <c r="A85" s="8" t="inlineStr">
        <is>
          <t>Breeding livestock value = Number of Head × Value Per Head. Overwrite the shaded cell to enter a value directly.</t>
        </is>
      </c>
    </row>
    <row r="87" ht="26" customHeight="1">
      <c r="A87" s="3" t="inlineStr">
        <is>
          <t>4. Long-Term Assets</t>
        </is>
      </c>
      <c r="B87" s="4" t="n"/>
      <c r="C87" s="4" t="n"/>
      <c r="D87" s="4" t="n"/>
      <c r="E87" s="4" t="n"/>
      <c r="F87" s="4" t="n"/>
      <c r="G87" s="4" t="n"/>
      <c r="H87" s="4" t="n"/>
      <c r="I87" s="4" t="n"/>
    </row>
    <row r="89">
      <c r="A89" s="15" t="inlineStr">
        <is>
          <t>Land</t>
        </is>
      </c>
    </row>
    <row r="90" ht="30" customHeight="1">
      <c r="A90" s="9" t="inlineStr">
        <is>
          <t>Location / Legal Description</t>
        </is>
      </c>
      <c r="B90" s="10" t="n"/>
      <c r="C90" s="11" t="inlineStr">
        <is>
          <t>Acres</t>
        </is>
      </c>
      <c r="D90" s="11" t="inlineStr">
        <is>
          <t>Value Per Acre</t>
        </is>
      </c>
      <c r="E90" s="11" t="inlineStr">
        <is>
          <t>Market Value ($)</t>
        </is>
      </c>
    </row>
    <row r="91" ht="18" customHeight="1">
      <c r="A91" s="6" t="n"/>
      <c r="B91" s="10" t="n"/>
      <c r="C91" s="6" t="n"/>
      <c r="D91" s="14" t="n"/>
      <c r="E91" s="16">
        <f>IF(AND(ISNUMBER(C91),ISNUMBER(D91)),C91*D91,"")</f>
        <v/>
      </c>
    </row>
    <row r="92" ht="18" customHeight="1">
      <c r="A92" s="6" t="n"/>
      <c r="B92" s="10" t="n"/>
      <c r="C92" s="6" t="n"/>
      <c r="D92" s="14" t="n"/>
      <c r="E92" s="16">
        <f>IF(AND(ISNUMBER(C92),ISNUMBER(D92)),C92*D92,"")</f>
        <v/>
      </c>
    </row>
    <row r="93" ht="18" customHeight="1">
      <c r="A93" s="6" t="n"/>
      <c r="B93" s="10" t="n"/>
      <c r="C93" s="6" t="n"/>
      <c r="D93" s="14" t="n"/>
      <c r="E93" s="16">
        <f>IF(AND(ISNUMBER(C93),ISNUMBER(D93)),C93*D93,"")</f>
        <v/>
      </c>
    </row>
    <row r="94" ht="18" customHeight="1">
      <c r="A94" s="6" t="n"/>
      <c r="B94" s="10" t="n"/>
      <c r="C94" s="6" t="n"/>
      <c r="D94" s="14" t="n"/>
      <c r="E94" s="16">
        <f>IF(AND(ISNUMBER(C94),ISNUMBER(D94)),C94*D94,"")</f>
        <v/>
      </c>
    </row>
    <row r="95">
      <c r="D95" s="17" t="inlineStr">
        <is>
          <t>Total</t>
        </is>
      </c>
      <c r="E95" s="18">
        <f>SUM(E91:E94)</f>
        <v/>
      </c>
    </row>
    <row r="97">
      <c r="A97" s="15" t="inlineStr">
        <is>
          <t>Buildings and improvements</t>
        </is>
      </c>
    </row>
    <row r="98" ht="30" customHeight="1">
      <c r="A98" s="9" t="inlineStr">
        <is>
          <t>Description</t>
        </is>
      </c>
      <c r="B98" s="10" t="n"/>
      <c r="C98" s="11" t="inlineStr">
        <is>
          <t>Year Built</t>
        </is>
      </c>
      <c r="D98" s="11" t="inlineStr">
        <is>
          <t>Market Value ($)</t>
        </is>
      </c>
    </row>
    <row r="99" ht="18" customHeight="1">
      <c r="A99" s="6" t="n"/>
      <c r="B99" s="10" t="n"/>
      <c r="C99" s="6" t="n"/>
      <c r="D99" s="14" t="n"/>
    </row>
    <row r="100" ht="18" customHeight="1">
      <c r="A100" s="6" t="n"/>
      <c r="B100" s="10" t="n"/>
      <c r="C100" s="6" t="n"/>
      <c r="D100" s="14" t="n"/>
    </row>
    <row r="101" ht="18" customHeight="1">
      <c r="A101" s="6" t="n"/>
      <c r="B101" s="10" t="n"/>
      <c r="C101" s="6" t="n"/>
      <c r="D101" s="14" t="n"/>
    </row>
    <row r="102" ht="18" customHeight="1">
      <c r="A102" s="6" t="n"/>
      <c r="B102" s="10" t="n"/>
      <c r="C102" s="6" t="n"/>
      <c r="D102" s="14" t="n"/>
    </row>
    <row r="103">
      <c r="C103" s="17" t="inlineStr">
        <is>
          <t>Total</t>
        </is>
      </c>
      <c r="D103" s="18">
        <f>SUM(D99:D102)</f>
        <v/>
      </c>
    </row>
    <row r="105">
      <c r="A105" s="15" t="inlineStr">
        <is>
          <t>Other long-term assets</t>
        </is>
      </c>
    </row>
    <row r="106" ht="30" customHeight="1">
      <c r="A106" s="9" t="inlineStr">
        <is>
          <t>Description</t>
        </is>
      </c>
      <c r="B106" s="20" t="n"/>
      <c r="C106" s="10" t="n"/>
      <c r="D106" s="11" t="inlineStr">
        <is>
          <t>Market Value ($)</t>
        </is>
      </c>
    </row>
    <row r="107" ht="18" customHeight="1">
      <c r="A107" s="6" t="n"/>
      <c r="B107" s="20" t="n"/>
      <c r="C107" s="10" t="n"/>
      <c r="D107" s="14" t="n"/>
    </row>
    <row r="108" ht="18" customHeight="1">
      <c r="A108" s="6" t="n"/>
      <c r="B108" s="20" t="n"/>
      <c r="C108" s="10" t="n"/>
      <c r="D108" s="14" t="n"/>
    </row>
    <row r="109" ht="18" customHeight="1">
      <c r="A109" s="6" t="n"/>
      <c r="B109" s="20" t="n"/>
      <c r="C109" s="10" t="n"/>
      <c r="D109" s="14" t="n"/>
    </row>
    <row r="110">
      <c r="C110" s="17" t="inlineStr">
        <is>
          <t>Total</t>
        </is>
      </c>
      <c r="D110" s="18">
        <f>SUM(D107:D109)</f>
        <v/>
      </c>
    </row>
    <row r="112">
      <c r="A112" s="8" t="inlineStr">
        <is>
          <t>Land value = Acres × Value Per Acre. Overwrite the shaded cell to enter a value directly.</t>
        </is>
      </c>
    </row>
    <row r="114" ht="26" customHeight="1">
      <c r="A114" s="3" t="inlineStr">
        <is>
          <t>5. Personal Assets</t>
        </is>
      </c>
      <c r="B114" s="4" t="n"/>
      <c r="C114" s="4" t="n"/>
      <c r="D114" s="4" t="n"/>
      <c r="E114" s="4" t="n"/>
      <c r="F114" s="4" t="n"/>
      <c r="G114" s="4" t="n"/>
      <c r="H114" s="4" t="n"/>
      <c r="I114" s="4" t="n"/>
    </row>
    <row r="116" ht="30" customHeight="1">
      <c r="A116" s="9" t="inlineStr">
        <is>
          <t>Description</t>
        </is>
      </c>
      <c r="B116" s="10" t="n"/>
      <c r="C116" s="11" t="inlineStr">
        <is>
          <t>Number of Units</t>
        </is>
      </c>
      <c r="D116" s="11" t="inlineStr">
        <is>
          <t>Mkt Value Per Unit</t>
        </is>
      </c>
      <c r="E116" s="11" t="inlineStr">
        <is>
          <t>Market Value ($)</t>
        </is>
      </c>
    </row>
    <row r="117">
      <c r="A117" s="12" t="inlineStr">
        <is>
          <t>Savings and checking</t>
        </is>
      </c>
      <c r="B117" s="13" t="n"/>
      <c r="C117" s="6" t="n"/>
      <c r="D117" s="14" t="n"/>
      <c r="E117" s="14" t="n"/>
    </row>
    <row r="118">
      <c r="A118" s="12" t="inlineStr">
        <is>
          <t>Stocks and bonds</t>
        </is>
      </c>
      <c r="B118" s="13" t="n"/>
      <c r="C118" s="6" t="n"/>
      <c r="D118" s="14" t="n"/>
      <c r="E118" s="14" t="n"/>
    </row>
    <row r="119">
      <c r="A119" s="12" t="inlineStr">
        <is>
          <t>Other personal current assets</t>
        </is>
      </c>
      <c r="B119" s="13" t="n"/>
      <c r="C119" s="6" t="n"/>
      <c r="D119" s="14" t="n"/>
      <c r="E119" s="14" t="n"/>
    </row>
    <row r="120">
      <c r="A120" s="12" t="inlineStr">
        <is>
          <t>Furnishings and appliances</t>
        </is>
      </c>
      <c r="B120" s="13" t="n"/>
      <c r="C120" s="6" t="n"/>
      <c r="D120" s="14" t="n"/>
      <c r="E120" s="14" t="n"/>
    </row>
    <row r="121">
      <c r="A121" s="12" t="inlineStr">
        <is>
          <t>Personal vehicles</t>
        </is>
      </c>
      <c r="B121" s="13" t="n"/>
      <c r="C121" s="6" t="n"/>
      <c r="D121" s="14" t="n"/>
      <c r="E121" s="14" t="n"/>
    </row>
    <row r="122">
      <c r="A122" s="12" t="inlineStr">
        <is>
          <t>Cash value of life insurance</t>
        </is>
      </c>
      <c r="B122" s="13" t="n"/>
      <c r="C122" s="6" t="n"/>
      <c r="D122" s="14" t="n"/>
      <c r="E122" s="14" t="n"/>
    </row>
    <row r="123">
      <c r="A123" s="12" t="inlineStr">
        <is>
          <t>Retirement accounts</t>
        </is>
      </c>
      <c r="B123" s="13" t="n"/>
      <c r="C123" s="6" t="n"/>
      <c r="D123" s="14" t="n"/>
      <c r="E123" s="14" t="n"/>
    </row>
    <row r="124">
      <c r="A124" s="12" t="inlineStr">
        <is>
          <t>Personal business investment</t>
        </is>
      </c>
      <c r="B124" s="13" t="n"/>
      <c r="C124" s="6" t="n"/>
      <c r="D124" s="14" t="n"/>
      <c r="E124" s="14" t="n"/>
    </row>
    <row r="125">
      <c r="A125" s="12" t="inlineStr">
        <is>
          <t>Other intermediate assets</t>
        </is>
      </c>
      <c r="B125" s="13" t="n"/>
      <c r="C125" s="6" t="n"/>
      <c r="D125" s="14" t="n"/>
      <c r="E125" s="14" t="n"/>
    </row>
    <row r="126">
      <c r="A126" s="12" t="inlineStr">
        <is>
          <t>Personal real estate</t>
        </is>
      </c>
      <c r="B126" s="13" t="n"/>
      <c r="C126" s="6" t="n"/>
      <c r="D126" s="14" t="n"/>
      <c r="E126" s="14" t="n"/>
    </row>
    <row r="127">
      <c r="A127" s="12" t="inlineStr">
        <is>
          <t>Other long term assets</t>
        </is>
      </c>
      <c r="B127" s="13" t="n"/>
      <c r="C127" s="6" t="n"/>
      <c r="D127" s="14" t="n"/>
      <c r="E127" s="14" t="n"/>
    </row>
    <row r="129" ht="26" customHeight="1">
      <c r="A129" s="3" t="inlineStr">
        <is>
          <t>6. Farm Liabilities</t>
        </is>
      </c>
      <c r="B129" s="4" t="n"/>
      <c r="C129" s="4" t="n"/>
      <c r="D129" s="4" t="n"/>
      <c r="E129" s="4" t="n"/>
      <c r="F129" s="4" t="n"/>
      <c r="G129" s="4" t="n"/>
      <c r="H129" s="4" t="n"/>
      <c r="I129" s="4" t="n"/>
    </row>
    <row r="131" ht="18" customHeight="1">
      <c r="A131" s="9" t="inlineStr">
        <is>
          <t>Liability</t>
        </is>
      </c>
      <c r="B131" s="10" t="n"/>
      <c r="C131" s="11" t="inlineStr">
        <is>
          <t>Balance ($)</t>
        </is>
      </c>
    </row>
    <row r="132">
      <c r="A132" s="12" t="inlineStr">
        <is>
          <t>Accounts payable and other accrued expenses</t>
        </is>
      </c>
      <c r="B132" s="13" t="n"/>
      <c r="C132" s="14" t="n"/>
    </row>
    <row r="134">
      <c r="A134" s="15" t="inlineStr">
        <is>
          <t>Current loans</t>
        </is>
      </c>
    </row>
    <row r="135" ht="30" customHeight="1">
      <c r="A135" s="9" t="inlineStr">
        <is>
          <t>Lender</t>
        </is>
      </c>
      <c r="B135" s="11" t="inlineStr">
        <is>
          <t>Description</t>
        </is>
      </c>
      <c r="C135" s="11" t="inlineStr">
        <is>
          <t>Annual Opr.</t>
        </is>
      </c>
      <c r="D135" s="11" t="inlineStr">
        <is>
          <t>Interest Rate</t>
        </is>
      </c>
      <c r="E135" s="11" t="inlineStr">
        <is>
          <t>Principal Balance</t>
        </is>
      </c>
      <c r="F135" s="11" t="inlineStr">
        <is>
          <t>Accrued Interest</t>
        </is>
      </c>
      <c r="G135" s="11" t="inlineStr">
        <is>
          <t>P&amp;I Payment</t>
        </is>
      </c>
      <c r="H135" s="11" t="inlineStr">
        <is>
          <t>Month Due</t>
        </is>
      </c>
    </row>
    <row r="136" ht="18" customHeight="1">
      <c r="A136" s="6" t="n"/>
      <c r="B136" s="6" t="n"/>
      <c r="C136" s="6" t="n"/>
      <c r="D136" s="6" t="n"/>
      <c r="E136" s="14" t="n"/>
      <c r="F136" s="14" t="n"/>
      <c r="G136" s="14" t="n"/>
      <c r="H136" s="6" t="n"/>
    </row>
    <row r="137" ht="18" customHeight="1">
      <c r="A137" s="6" t="n"/>
      <c r="B137" s="6" t="n"/>
      <c r="C137" s="6" t="n"/>
      <c r="D137" s="6" t="n"/>
      <c r="E137" s="14" t="n"/>
      <c r="F137" s="14" t="n"/>
      <c r="G137" s="14" t="n"/>
      <c r="H137" s="6" t="n"/>
    </row>
    <row r="138" ht="18" customHeight="1">
      <c r="A138" s="6" t="n"/>
      <c r="B138" s="6" t="n"/>
      <c r="C138" s="6" t="n"/>
      <c r="D138" s="6" t="n"/>
      <c r="E138" s="14" t="n"/>
      <c r="F138" s="14" t="n"/>
      <c r="G138" s="14" t="n"/>
      <c r="H138" s="6" t="n"/>
    </row>
    <row r="139" ht="18" customHeight="1">
      <c r="A139" s="6" t="n"/>
      <c r="B139" s="6" t="n"/>
      <c r="C139" s="6" t="n"/>
      <c r="D139" s="6" t="n"/>
      <c r="E139" s="14" t="n"/>
      <c r="F139" s="14" t="n"/>
      <c r="G139" s="14" t="n"/>
      <c r="H139" s="6" t="n"/>
    </row>
    <row r="141">
      <c r="A141" s="15" t="inlineStr">
        <is>
          <t>Intermediate loans</t>
        </is>
      </c>
    </row>
    <row r="142" ht="30" customHeight="1">
      <c r="A142" s="9" t="inlineStr">
        <is>
          <t>Lender</t>
        </is>
      </c>
      <c r="B142" s="11" t="inlineStr">
        <is>
          <t>Description</t>
        </is>
      </c>
      <c r="C142" s="11" t="inlineStr">
        <is>
          <t>Interest Rate</t>
        </is>
      </c>
      <c r="D142" s="11" t="inlineStr">
        <is>
          <t>Principal Balance</t>
        </is>
      </c>
      <c r="E142" s="11" t="inlineStr">
        <is>
          <t>Accrued Interest</t>
        </is>
      </c>
      <c r="F142" s="11" t="inlineStr">
        <is>
          <t>P&amp;I Payment</t>
        </is>
      </c>
      <c r="G142" s="11" t="inlineStr">
        <is>
          <t>Month Due</t>
        </is>
      </c>
      <c r="H142" s="11" t="inlineStr">
        <is>
          <t>Final Year</t>
        </is>
      </c>
      <c r="I142" s="11" t="inlineStr">
        <is>
          <t>Principal Due</t>
        </is>
      </c>
    </row>
    <row r="143" ht="18" customHeight="1">
      <c r="A143" s="6" t="n"/>
      <c r="B143" s="6" t="n"/>
      <c r="C143" s="6" t="n"/>
      <c r="D143" s="14" t="n"/>
      <c r="E143" s="14" t="n"/>
      <c r="F143" s="14" t="n"/>
      <c r="G143" s="6" t="n"/>
      <c r="H143" s="6" t="n"/>
      <c r="I143" s="14" t="n"/>
    </row>
    <row r="144" ht="18" customHeight="1">
      <c r="A144" s="6" t="n"/>
      <c r="B144" s="6" t="n"/>
      <c r="C144" s="6" t="n"/>
      <c r="D144" s="14" t="n"/>
      <c r="E144" s="14" t="n"/>
      <c r="F144" s="14" t="n"/>
      <c r="G144" s="6" t="n"/>
      <c r="H144" s="6" t="n"/>
      <c r="I144" s="14" t="n"/>
    </row>
    <row r="145" ht="18" customHeight="1">
      <c r="A145" s="6" t="n"/>
      <c r="B145" s="6" t="n"/>
      <c r="C145" s="6" t="n"/>
      <c r="D145" s="14" t="n"/>
      <c r="E145" s="14" t="n"/>
      <c r="F145" s="14" t="n"/>
      <c r="G145" s="6" t="n"/>
      <c r="H145" s="6" t="n"/>
      <c r="I145" s="14" t="n"/>
    </row>
    <row r="146" ht="18" customHeight="1">
      <c r="A146" s="6" t="n"/>
      <c r="B146" s="6" t="n"/>
      <c r="C146" s="6" t="n"/>
      <c r="D146" s="14" t="n"/>
      <c r="E146" s="14" t="n"/>
      <c r="F146" s="14" t="n"/>
      <c r="G146" s="6" t="n"/>
      <c r="H146" s="6" t="n"/>
      <c r="I146" s="14" t="n"/>
    </row>
    <row r="148">
      <c r="A148" s="15" t="inlineStr">
        <is>
          <t>Long-term loans</t>
        </is>
      </c>
    </row>
    <row r="149" ht="30" customHeight="1">
      <c r="A149" s="9" t="inlineStr">
        <is>
          <t>Lender</t>
        </is>
      </c>
      <c r="B149" s="11" t="inlineStr">
        <is>
          <t>Description</t>
        </is>
      </c>
      <c r="C149" s="11" t="inlineStr">
        <is>
          <t>Interest Rate</t>
        </is>
      </c>
      <c r="D149" s="11" t="inlineStr">
        <is>
          <t>Principal Balance</t>
        </is>
      </c>
      <c r="E149" s="11" t="inlineStr">
        <is>
          <t>Accrued Interest</t>
        </is>
      </c>
      <c r="F149" s="11" t="inlineStr">
        <is>
          <t>P&amp;I Payment</t>
        </is>
      </c>
      <c r="G149" s="11" t="inlineStr">
        <is>
          <t>Month Due</t>
        </is>
      </c>
      <c r="H149" s="11" t="inlineStr">
        <is>
          <t>Final Year</t>
        </is>
      </c>
      <c r="I149" s="11" t="inlineStr">
        <is>
          <t>Principal Due</t>
        </is>
      </c>
    </row>
    <row r="150" ht="18" customHeight="1">
      <c r="A150" s="6" t="n"/>
      <c r="B150" s="6" t="n"/>
      <c r="C150" s="6" t="n"/>
      <c r="D150" s="14" t="n"/>
      <c r="E150" s="14" t="n"/>
      <c r="F150" s="14" t="n"/>
      <c r="G150" s="6" t="n"/>
      <c r="H150" s="6" t="n"/>
      <c r="I150" s="14" t="n"/>
    </row>
    <row r="151" ht="18" customHeight="1">
      <c r="A151" s="6" t="n"/>
      <c r="B151" s="6" t="n"/>
      <c r="C151" s="6" t="n"/>
      <c r="D151" s="14" t="n"/>
      <c r="E151" s="14" t="n"/>
      <c r="F151" s="14" t="n"/>
      <c r="G151" s="6" t="n"/>
      <c r="H151" s="6" t="n"/>
      <c r="I151" s="14" t="n"/>
    </row>
    <row r="152" ht="18" customHeight="1">
      <c r="A152" s="6" t="n"/>
      <c r="B152" s="6" t="n"/>
      <c r="C152" s="6" t="n"/>
      <c r="D152" s="14" t="n"/>
      <c r="E152" s="14" t="n"/>
      <c r="F152" s="14" t="n"/>
      <c r="G152" s="6" t="n"/>
      <c r="H152" s="6" t="n"/>
      <c r="I152" s="14" t="n"/>
    </row>
    <row r="153" ht="18" customHeight="1">
      <c r="A153" s="6" t="n"/>
      <c r="B153" s="6" t="n"/>
      <c r="C153" s="6" t="n"/>
      <c r="D153" s="14" t="n"/>
      <c r="E153" s="14" t="n"/>
      <c r="F153" s="14" t="n"/>
      <c r="G153" s="6" t="n"/>
      <c r="H153" s="6" t="n"/>
      <c r="I153" s="14" t="n"/>
    </row>
    <row r="155" ht="26" customHeight="1">
      <c r="A155" s="3" t="inlineStr">
        <is>
          <t>7. Personal Liabilities</t>
        </is>
      </c>
      <c r="B155" s="4" t="n"/>
      <c r="C155" s="4" t="n"/>
      <c r="D155" s="4" t="n"/>
      <c r="E155" s="4" t="n"/>
      <c r="F155" s="4" t="n"/>
      <c r="G155" s="4" t="n"/>
      <c r="H155" s="4" t="n"/>
      <c r="I155" s="4" t="n"/>
    </row>
    <row r="157" ht="18" customHeight="1">
      <c r="A157" s="9" t="inlineStr">
        <is>
          <t>Liability</t>
        </is>
      </c>
      <c r="B157" s="10" t="n"/>
      <c r="C157" s="11" t="inlineStr">
        <is>
          <t>Balance ($)</t>
        </is>
      </c>
    </row>
    <row r="158">
      <c r="A158" s="12" t="inlineStr">
        <is>
          <t>Personal accounts payable</t>
        </is>
      </c>
      <c r="B158" s="13" t="n"/>
      <c r="C158" s="14" t="n"/>
    </row>
    <row r="159">
      <c r="A159" s="12" t="inlineStr">
        <is>
          <t>Personal income taxes payable</t>
        </is>
      </c>
      <c r="B159" s="13" t="n"/>
      <c r="C159" s="14" t="n"/>
    </row>
    <row r="161">
      <c r="A161" s="15" t="inlineStr">
        <is>
          <t>Personal loans</t>
        </is>
      </c>
    </row>
    <row r="162" ht="30" customHeight="1">
      <c r="A162" s="9" t="inlineStr">
        <is>
          <t>Lender</t>
        </is>
      </c>
      <c r="B162" s="11" t="inlineStr">
        <is>
          <t>Description</t>
        </is>
      </c>
      <c r="C162" s="11" t="inlineStr">
        <is>
          <t>Interest Rate</t>
        </is>
      </c>
      <c r="D162" s="11" t="inlineStr">
        <is>
          <t>Principal Balance</t>
        </is>
      </c>
      <c r="E162" s="11" t="inlineStr">
        <is>
          <t>Accrued Interest</t>
        </is>
      </c>
      <c r="F162" s="11" t="inlineStr">
        <is>
          <t>P&amp;I Payment</t>
        </is>
      </c>
      <c r="G162" s="11" t="inlineStr">
        <is>
          <t>Month Due</t>
        </is>
      </c>
      <c r="H162" s="11" t="inlineStr">
        <is>
          <t>Final Year</t>
        </is>
      </c>
      <c r="I162" s="11" t="inlineStr">
        <is>
          <t>Principal Due</t>
        </is>
      </c>
    </row>
    <row r="163" ht="18" customHeight="1">
      <c r="A163" s="6" t="n"/>
      <c r="B163" s="6" t="n"/>
      <c r="C163" s="6" t="n"/>
      <c r="D163" s="14" t="n"/>
      <c r="E163" s="14" t="n"/>
      <c r="F163" s="14" t="n"/>
      <c r="G163" s="6" t="n"/>
      <c r="H163" s="6" t="n"/>
      <c r="I163" s="14" t="n"/>
    </row>
    <row r="164" ht="18" customHeight="1">
      <c r="A164" s="6" t="n"/>
      <c r="B164" s="6" t="n"/>
      <c r="C164" s="6" t="n"/>
      <c r="D164" s="14" t="n"/>
      <c r="E164" s="14" t="n"/>
      <c r="F164" s="14" t="n"/>
      <c r="G164" s="6" t="n"/>
      <c r="H164" s="6" t="n"/>
      <c r="I164" s="14" t="n"/>
    </row>
    <row r="165" ht="18" customHeight="1">
      <c r="A165" s="6" t="n"/>
      <c r="B165" s="6" t="n"/>
      <c r="C165" s="6" t="n"/>
      <c r="D165" s="14" t="n"/>
      <c r="E165" s="14" t="n"/>
      <c r="F165" s="14" t="n"/>
      <c r="G165" s="6" t="n"/>
      <c r="H165" s="6" t="n"/>
      <c r="I165" s="14" t="n"/>
    </row>
    <row r="167" ht="26" customHeight="1">
      <c r="A167" s="3" t="inlineStr">
        <is>
          <t>8. Deferred Liabilities</t>
        </is>
      </c>
      <c r="B167" s="4" t="n"/>
      <c r="C167" s="4" t="n"/>
      <c r="D167" s="4" t="n"/>
      <c r="E167" s="4" t="n"/>
      <c r="F167" s="4" t="n"/>
      <c r="G167" s="4" t="n"/>
      <c r="H167" s="4" t="n"/>
      <c r="I167" s="4" t="n"/>
    </row>
    <row r="169" ht="18" customHeight="1">
      <c r="A169" s="9" t="inlineStr">
        <is>
          <t>Liability</t>
        </is>
      </c>
      <c r="B169" s="10" t="n"/>
      <c r="C169" s="11" t="inlineStr">
        <is>
          <t>Balance ($)</t>
        </is>
      </c>
    </row>
    <row r="170">
      <c r="A170" s="12" t="inlineStr">
        <is>
          <t>Deferred taxes on current inventories</t>
        </is>
      </c>
      <c r="B170" s="13" t="n"/>
      <c r="C170" s="14" t="n"/>
    </row>
    <row r="171">
      <c r="A171" s="12" t="inlineStr">
        <is>
          <t>Deferred taxes on capital assets</t>
        </is>
      </c>
      <c r="B171" s="13" t="n"/>
      <c r="C171" s="14" t="n"/>
    </row>
    <row r="173" ht="26" customHeight="1">
      <c r="A173" s="3" t="inlineStr">
        <is>
          <t>9. Certification</t>
        </is>
      </c>
      <c r="B173" s="4" t="n"/>
      <c r="C173" s="4" t="n"/>
      <c r="D173" s="4" t="n"/>
      <c r="E173" s="4" t="n"/>
      <c r="F173" s="4" t="n"/>
      <c r="G173" s="4" t="n"/>
      <c r="H173" s="4" t="n"/>
      <c r="I173" s="4" t="n"/>
    </row>
    <row r="175">
      <c r="A175" s="21" t="inlineStr">
        <is>
          <t>I certify that my statements on this balance sheet are true, complete, and correct to the best of my knowledge and belief.</t>
        </is>
      </c>
    </row>
    <row r="177" ht="24" customHeight="1">
      <c r="A177" s="5" t="inlineStr">
        <is>
          <t>Signature</t>
        </is>
      </c>
      <c r="B177" s="6" t="n"/>
      <c r="C177" s="6" t="n"/>
      <c r="D177" s="6" t="n"/>
      <c r="E177" s="6" t="n"/>
      <c r="G177" s="17" t="inlineStr">
        <is>
          <t>Date</t>
        </is>
      </c>
      <c r="H177" s="7" t="n"/>
      <c r="I177" s="7" t="n"/>
    </row>
    <row r="179" ht="24" customHeight="1">
      <c r="A179" s="5" t="inlineStr">
        <is>
          <t>Signature</t>
        </is>
      </c>
      <c r="B179" s="6" t="n"/>
      <c r="C179" s="6" t="n"/>
      <c r="D179" s="6" t="n"/>
      <c r="E179" s="6" t="n"/>
      <c r="G179" s="17" t="inlineStr">
        <is>
          <t>Date</t>
        </is>
      </c>
      <c r="H179" s="7" t="n"/>
      <c r="I179" s="7" t="n"/>
    </row>
    <row r="181">
      <c r="A181" s="22" t="inlineStr">
        <is>
          <t>© Native Agriculture Financial Services  |  www.NativeAgFinance.org  |  Updated: October 2026</t>
        </is>
      </c>
    </row>
  </sheetData>
  <mergeCells count="77">
    <mergeCell ref="B7:F7"/>
    <mergeCell ref="A15:B15"/>
    <mergeCell ref="A64:B64"/>
    <mergeCell ref="A80:C80"/>
    <mergeCell ref="A98:B98"/>
    <mergeCell ref="A73:B73"/>
    <mergeCell ref="A51:B51"/>
    <mergeCell ref="A54:B54"/>
    <mergeCell ref="A85:I85"/>
    <mergeCell ref="A90:B90"/>
    <mergeCell ref="A99:B99"/>
    <mergeCell ref="A74:B74"/>
    <mergeCell ref="A101:B101"/>
    <mergeCell ref="A68:I68"/>
    <mergeCell ref="A17:B17"/>
    <mergeCell ref="A126:B126"/>
    <mergeCell ref="A53:B53"/>
    <mergeCell ref="A62:B62"/>
    <mergeCell ref="A11:I11"/>
    <mergeCell ref="A19:B19"/>
    <mergeCell ref="A117:B117"/>
    <mergeCell ref="A66:C66"/>
    <mergeCell ref="A59:B59"/>
    <mergeCell ref="A46:I46"/>
    <mergeCell ref="B177:E177"/>
    <mergeCell ref="A169:B169"/>
    <mergeCell ref="A61:B61"/>
    <mergeCell ref="A181:I181"/>
    <mergeCell ref="A106:C106"/>
    <mergeCell ref="B8:F8"/>
    <mergeCell ref="A81:C81"/>
    <mergeCell ref="A71:B71"/>
    <mergeCell ref="A116:B116"/>
    <mergeCell ref="B9:F9"/>
    <mergeCell ref="A91:B91"/>
    <mergeCell ref="A131:B131"/>
    <mergeCell ref="A82:C82"/>
    <mergeCell ref="A100:B100"/>
    <mergeCell ref="B179:E179"/>
    <mergeCell ref="A171:B171"/>
    <mergeCell ref="A52:B52"/>
    <mergeCell ref="A63:B63"/>
    <mergeCell ref="A93:B93"/>
    <mergeCell ref="A102:B102"/>
    <mergeCell ref="A92:B92"/>
    <mergeCell ref="A157:B157"/>
    <mergeCell ref="A108:C108"/>
    <mergeCell ref="A119:B119"/>
    <mergeCell ref="A94:B94"/>
    <mergeCell ref="A175:I175"/>
    <mergeCell ref="A65:B65"/>
    <mergeCell ref="A75:B75"/>
    <mergeCell ref="A120:B120"/>
    <mergeCell ref="A55:B55"/>
    <mergeCell ref="A107:C107"/>
    <mergeCell ref="A79:C79"/>
    <mergeCell ref="A170:B170"/>
    <mergeCell ref="A60:B60"/>
    <mergeCell ref="A123:B123"/>
    <mergeCell ref="A132:B132"/>
    <mergeCell ref="A124:B124"/>
    <mergeCell ref="A16:B16"/>
    <mergeCell ref="H177:I177"/>
    <mergeCell ref="A118:B118"/>
    <mergeCell ref="A109:C109"/>
    <mergeCell ref="A18:B18"/>
    <mergeCell ref="A158:B158"/>
    <mergeCell ref="A112:I112"/>
    <mergeCell ref="A159:B159"/>
    <mergeCell ref="A122:B122"/>
    <mergeCell ref="A20:B20"/>
    <mergeCell ref="A125:B125"/>
    <mergeCell ref="A72:B72"/>
    <mergeCell ref="A121:B121"/>
    <mergeCell ref="C1:I3"/>
    <mergeCell ref="A127:B127"/>
    <mergeCell ref="H179:I179"/>
  </mergeCells>
  <printOptions horizontalCentered="1"/>
  <pageMargins left="0.4" right="0.4" top="0.5" bottom="0.5" header="0.5" footer="0.5"/>
  <pageSetup orientation="portrait" paperSize="1" fitToHeight="0" fitToWidth="1"/>
  <headerFooter>
    <oddHeader/>
    <oddFooter>&amp;LNative Agriculture Financial Services&amp;RPage &amp;P of &amp;N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0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40" customWidth="1" min="1" max="1"/>
    <col width="24" customWidth="1" min="2" max="2"/>
    <col width="12" customWidth="1" min="3" max="3"/>
    <col width="18" customWidth="1" min="4" max="4"/>
    <col width="10" customWidth="1" min="5" max="5"/>
  </cols>
  <sheetData>
    <row r="1" ht="22" customHeight="1">
      <c r="A1" s="1" t="n"/>
      <c r="B1" s="2" t="inlineStr">
        <is>
          <t>Balance Sheet Worksheet</t>
        </is>
      </c>
    </row>
    <row r="2" ht="22" customHeight="1">
      <c r="A2" s="1" t="n"/>
    </row>
    <row r="3" ht="22" customHeight="1">
      <c r="A3" s="1" t="n"/>
    </row>
    <row r="5" ht="26" customHeight="1">
      <c r="A5" s="3" t="inlineStr">
        <is>
          <t>Machinery &amp; Equipment Schedule (Continued)</t>
        </is>
      </c>
      <c r="B5" s="4" t="n"/>
      <c r="C5" s="4" t="n"/>
      <c r="D5" s="4" t="n"/>
      <c r="E5" s="4" t="n"/>
    </row>
    <row r="6">
      <c r="A6" s="8" t="inlineStr">
        <is>
          <t>List additional machinery and equipment here. The total carries to the Machinery and equipment schedule on the Balance Sheet tab.</t>
        </is>
      </c>
    </row>
    <row r="7" ht="30" customHeight="1">
      <c r="A7" s="9" t="inlineStr">
        <is>
          <t>Description (Make / Model)</t>
        </is>
      </c>
      <c r="B7" s="10" t="n"/>
      <c r="C7" s="11" t="inlineStr">
        <is>
          <t>Year</t>
        </is>
      </c>
      <c r="D7" s="11" t="inlineStr">
        <is>
          <t>Market Value ($)</t>
        </is>
      </c>
    </row>
    <row r="8" ht="18" customHeight="1">
      <c r="A8" s="6" t="n"/>
      <c r="B8" s="10" t="n"/>
      <c r="C8" s="6" t="n"/>
      <c r="D8" s="14" t="n"/>
    </row>
    <row r="9" ht="18" customHeight="1">
      <c r="A9" s="6" t="n"/>
      <c r="B9" s="10" t="n"/>
      <c r="C9" s="6" t="n"/>
      <c r="D9" s="14" t="n"/>
    </row>
    <row r="10" ht="18" customHeight="1">
      <c r="A10" s="6" t="n"/>
      <c r="B10" s="10" t="n"/>
      <c r="C10" s="6" t="n"/>
      <c r="D10" s="14" t="n"/>
    </row>
    <row r="11" ht="18" customHeight="1">
      <c r="A11" s="6" t="n"/>
      <c r="B11" s="10" t="n"/>
      <c r="C11" s="6" t="n"/>
      <c r="D11" s="14" t="n"/>
    </row>
    <row r="12" ht="18" customHeight="1">
      <c r="A12" s="6" t="n"/>
      <c r="B12" s="10" t="n"/>
      <c r="C12" s="6" t="n"/>
      <c r="D12" s="14" t="n"/>
    </row>
    <row r="13" ht="18" customHeight="1">
      <c r="A13" s="6" t="n"/>
      <c r="B13" s="10" t="n"/>
      <c r="C13" s="6" t="n"/>
      <c r="D13" s="14" t="n"/>
    </row>
    <row r="14" ht="18" customHeight="1">
      <c r="A14" s="6" t="n"/>
      <c r="B14" s="10" t="n"/>
      <c r="C14" s="6" t="n"/>
      <c r="D14" s="14" t="n"/>
    </row>
    <row r="15" ht="18" customHeight="1">
      <c r="A15" s="6" t="n"/>
      <c r="B15" s="10" t="n"/>
      <c r="C15" s="6" t="n"/>
      <c r="D15" s="14" t="n"/>
    </row>
    <row r="16" ht="18" customHeight="1">
      <c r="A16" s="6" t="n"/>
      <c r="B16" s="10" t="n"/>
      <c r="C16" s="6" t="n"/>
      <c r="D16" s="14" t="n"/>
    </row>
    <row r="17" ht="18" customHeight="1">
      <c r="A17" s="6" t="n"/>
      <c r="B17" s="10" t="n"/>
      <c r="C17" s="6" t="n"/>
      <c r="D17" s="14" t="n"/>
    </row>
    <row r="18" ht="18" customHeight="1">
      <c r="A18" s="6" t="n"/>
      <c r="B18" s="10" t="n"/>
      <c r="C18" s="6" t="n"/>
      <c r="D18" s="14" t="n"/>
    </row>
    <row r="19" ht="18" customHeight="1">
      <c r="A19" s="6" t="n"/>
      <c r="B19" s="10" t="n"/>
      <c r="C19" s="6" t="n"/>
      <c r="D19" s="14" t="n"/>
    </row>
    <row r="20" ht="18" customHeight="1">
      <c r="A20" s="6" t="n"/>
      <c r="B20" s="10" t="n"/>
      <c r="C20" s="6" t="n"/>
      <c r="D20" s="14" t="n"/>
    </row>
    <row r="21" ht="18" customHeight="1">
      <c r="A21" s="6" t="n"/>
      <c r="B21" s="10" t="n"/>
      <c r="C21" s="6" t="n"/>
      <c r="D21" s="14" t="n"/>
    </row>
    <row r="22" ht="18" customHeight="1">
      <c r="A22" s="6" t="n"/>
      <c r="B22" s="10" t="n"/>
      <c r="C22" s="6" t="n"/>
      <c r="D22" s="14" t="n"/>
    </row>
    <row r="23" ht="18" customHeight="1">
      <c r="A23" s="6" t="n"/>
      <c r="B23" s="10" t="n"/>
      <c r="C23" s="6" t="n"/>
      <c r="D23" s="14" t="n"/>
    </row>
    <row r="24" ht="18" customHeight="1">
      <c r="A24" s="6" t="n"/>
      <c r="B24" s="10" t="n"/>
      <c r="C24" s="6" t="n"/>
      <c r="D24" s="14" t="n"/>
    </row>
    <row r="25" ht="18" customHeight="1">
      <c r="A25" s="6" t="n"/>
      <c r="B25" s="10" t="n"/>
      <c r="C25" s="6" t="n"/>
      <c r="D25" s="14" t="n"/>
    </row>
    <row r="26" ht="18" customHeight="1">
      <c r="A26" s="6" t="n"/>
      <c r="B26" s="10" t="n"/>
      <c r="C26" s="6" t="n"/>
      <c r="D26" s="14" t="n"/>
    </row>
    <row r="27" ht="18" customHeight="1">
      <c r="A27" s="6" t="n"/>
      <c r="B27" s="10" t="n"/>
      <c r="C27" s="6" t="n"/>
      <c r="D27" s="14" t="n"/>
    </row>
    <row r="28" ht="18" customHeight="1">
      <c r="A28" s="6" t="n"/>
      <c r="B28" s="10" t="n"/>
      <c r="C28" s="6" t="n"/>
      <c r="D28" s="14" t="n"/>
    </row>
    <row r="29" ht="18" customHeight="1">
      <c r="A29" s="6" t="n"/>
      <c r="B29" s="10" t="n"/>
      <c r="C29" s="6" t="n"/>
      <c r="D29" s="14" t="n"/>
    </row>
    <row r="30" ht="18" customHeight="1">
      <c r="A30" s="6" t="n"/>
      <c r="B30" s="10" t="n"/>
      <c r="C30" s="6" t="n"/>
      <c r="D30" s="14" t="n"/>
    </row>
    <row r="31" ht="18" customHeight="1">
      <c r="A31" s="6" t="n"/>
      <c r="B31" s="10" t="n"/>
      <c r="C31" s="6" t="n"/>
      <c r="D31" s="14" t="n"/>
    </row>
    <row r="32" ht="18" customHeight="1">
      <c r="A32" s="6" t="n"/>
      <c r="B32" s="10" t="n"/>
      <c r="C32" s="6" t="n"/>
      <c r="D32" s="14" t="n"/>
    </row>
    <row r="33" ht="18" customHeight="1">
      <c r="A33" s="6" t="n"/>
      <c r="B33" s="10" t="n"/>
      <c r="C33" s="6" t="n"/>
      <c r="D33" s="14" t="n"/>
    </row>
    <row r="34" ht="18" customHeight="1">
      <c r="A34" s="6" t="n"/>
      <c r="B34" s="10" t="n"/>
      <c r="C34" s="6" t="n"/>
      <c r="D34" s="14" t="n"/>
    </row>
    <row r="35" ht="18" customHeight="1">
      <c r="A35" s="6" t="n"/>
      <c r="B35" s="10" t="n"/>
      <c r="C35" s="6" t="n"/>
      <c r="D35" s="14" t="n"/>
    </row>
    <row r="36" ht="18" customHeight="1">
      <c r="A36" s="6" t="n"/>
      <c r="B36" s="10" t="n"/>
      <c r="C36" s="6" t="n"/>
      <c r="D36" s="14" t="n"/>
    </row>
    <row r="37" ht="18" customHeight="1">
      <c r="A37" s="6" t="n"/>
      <c r="B37" s="10" t="n"/>
      <c r="C37" s="6" t="n"/>
      <c r="D37" s="14" t="n"/>
    </row>
    <row r="38" ht="18" customHeight="1">
      <c r="A38" s="6" t="n"/>
      <c r="B38" s="10" t="n"/>
      <c r="C38" s="6" t="n"/>
      <c r="D38" s="14" t="n"/>
    </row>
    <row r="39" ht="18" customHeight="1">
      <c r="A39" s="6" t="n"/>
      <c r="B39" s="10" t="n"/>
      <c r="C39" s="6" t="n"/>
      <c r="D39" s="14" t="n"/>
    </row>
    <row r="40" ht="18" customHeight="1">
      <c r="A40" s="6" t="n"/>
      <c r="B40" s="10" t="n"/>
      <c r="C40" s="6" t="n"/>
      <c r="D40" s="14" t="n"/>
    </row>
    <row r="41" ht="18" customHeight="1">
      <c r="A41" s="6" t="n"/>
      <c r="B41" s="10" t="n"/>
      <c r="C41" s="6" t="n"/>
      <c r="D41" s="14" t="n"/>
    </row>
    <row r="42" ht="18" customHeight="1">
      <c r="A42" s="6" t="n"/>
      <c r="B42" s="10" t="n"/>
      <c r="C42" s="6" t="n"/>
      <c r="D42" s="14" t="n"/>
    </row>
    <row r="43" ht="18" customHeight="1">
      <c r="A43" s="6" t="n"/>
      <c r="B43" s="10" t="n"/>
      <c r="C43" s="6" t="n"/>
      <c r="D43" s="14" t="n"/>
    </row>
    <row r="44" ht="18" customHeight="1">
      <c r="A44" s="6" t="n"/>
      <c r="B44" s="10" t="n"/>
      <c r="C44" s="6" t="n"/>
      <c r="D44" s="14" t="n"/>
    </row>
    <row r="45" ht="18" customHeight="1">
      <c r="A45" s="6" t="n"/>
      <c r="B45" s="10" t="n"/>
      <c r="C45" s="6" t="n"/>
      <c r="D45" s="14" t="n"/>
    </row>
    <row r="46" ht="18" customHeight="1">
      <c r="A46" s="6" t="n"/>
      <c r="B46" s="10" t="n"/>
      <c r="C46" s="6" t="n"/>
      <c r="D46" s="14" t="n"/>
    </row>
    <row r="47" ht="18" customHeight="1">
      <c r="A47" s="6" t="n"/>
      <c r="B47" s="10" t="n"/>
      <c r="C47" s="6" t="n"/>
      <c r="D47" s="14" t="n"/>
    </row>
    <row r="48" ht="18" customHeight="1">
      <c r="A48" s="6" t="n"/>
      <c r="B48" s="10" t="n"/>
      <c r="C48" s="6" t="n"/>
      <c r="D48" s="14" t="n"/>
    </row>
    <row r="49" ht="18" customHeight="1">
      <c r="A49" s="6" t="n"/>
      <c r="B49" s="10" t="n"/>
      <c r="C49" s="6" t="n"/>
      <c r="D49" s="14" t="n"/>
    </row>
    <row r="50" ht="18" customHeight="1">
      <c r="A50" s="6" t="n"/>
      <c r="B50" s="10" t="n"/>
      <c r="C50" s="6" t="n"/>
      <c r="D50" s="14" t="n"/>
    </row>
    <row r="51" ht="18" customHeight="1">
      <c r="A51" s="6" t="n"/>
      <c r="B51" s="10" t="n"/>
      <c r="C51" s="6" t="n"/>
      <c r="D51" s="14" t="n"/>
    </row>
    <row r="52" ht="18" customHeight="1">
      <c r="A52" s="6" t="n"/>
      <c r="B52" s="10" t="n"/>
      <c r="C52" s="6" t="n"/>
      <c r="D52" s="14" t="n"/>
    </row>
    <row r="53" ht="18" customHeight="1">
      <c r="A53" s="6" t="n"/>
      <c r="B53" s="10" t="n"/>
      <c r="C53" s="6" t="n"/>
      <c r="D53" s="14" t="n"/>
    </row>
    <row r="54" ht="18" customHeight="1">
      <c r="A54" s="6" t="n"/>
      <c r="B54" s="10" t="n"/>
      <c r="C54" s="6" t="n"/>
      <c r="D54" s="14" t="n"/>
    </row>
    <row r="55" ht="18" customHeight="1">
      <c r="A55" s="6" t="n"/>
      <c r="B55" s="10" t="n"/>
      <c r="C55" s="6" t="n"/>
      <c r="D55" s="14" t="n"/>
    </row>
    <row r="56" ht="18" customHeight="1">
      <c r="A56" s="6" t="n"/>
      <c r="B56" s="10" t="n"/>
      <c r="C56" s="6" t="n"/>
      <c r="D56" s="14" t="n"/>
    </row>
    <row r="57" ht="18" customHeight="1">
      <c r="A57" s="6" t="n"/>
      <c r="B57" s="10" t="n"/>
      <c r="C57" s="6" t="n"/>
      <c r="D57" s="14" t="n"/>
    </row>
    <row r="58">
      <c r="C58" s="17" t="inlineStr">
        <is>
          <t>Total</t>
        </is>
      </c>
      <c r="D58" s="18">
        <f>SUM(D8:D57)</f>
        <v/>
      </c>
    </row>
    <row r="60">
      <c r="A60" s="22" t="inlineStr">
        <is>
          <t>© Native Agriculture Financial Services  |  www.NativeAgFinance.org  |  Updated: October 2026</t>
        </is>
      </c>
    </row>
  </sheetData>
  <mergeCells count="54">
    <mergeCell ref="A48:B48"/>
    <mergeCell ref="A24:B24"/>
    <mergeCell ref="A30:B30"/>
    <mergeCell ref="A15:B15"/>
    <mergeCell ref="A11:B11"/>
    <mergeCell ref="A49:B49"/>
    <mergeCell ref="A51:B51"/>
    <mergeCell ref="A45:B45"/>
    <mergeCell ref="A60:E60"/>
    <mergeCell ref="A36:B36"/>
    <mergeCell ref="A6:E6"/>
    <mergeCell ref="A16:B16"/>
    <mergeCell ref="A54:B54"/>
    <mergeCell ref="A7:B7"/>
    <mergeCell ref="A25:B25"/>
    <mergeCell ref="A41:B41"/>
    <mergeCell ref="A37:B37"/>
    <mergeCell ref="A46:B46"/>
    <mergeCell ref="A18:B18"/>
    <mergeCell ref="A27:B27"/>
    <mergeCell ref="A56:B56"/>
    <mergeCell ref="A55:B55"/>
    <mergeCell ref="A12:B12"/>
    <mergeCell ref="A50:B50"/>
    <mergeCell ref="A26:B26"/>
    <mergeCell ref="A21:B21"/>
    <mergeCell ref="A57:B57"/>
    <mergeCell ref="A33:B33"/>
    <mergeCell ref="A47:B47"/>
    <mergeCell ref="A42:B42"/>
    <mergeCell ref="A32:B32"/>
    <mergeCell ref="A14:B14"/>
    <mergeCell ref="A23:B23"/>
    <mergeCell ref="A17:B17"/>
    <mergeCell ref="A8:B8"/>
    <mergeCell ref="A22:B22"/>
    <mergeCell ref="A53:B53"/>
    <mergeCell ref="A35:B35"/>
    <mergeCell ref="A20:B20"/>
    <mergeCell ref="A38:B38"/>
    <mergeCell ref="A29:B29"/>
    <mergeCell ref="A52:B52"/>
    <mergeCell ref="B1:E3"/>
    <mergeCell ref="A43:B43"/>
    <mergeCell ref="A19:B19"/>
    <mergeCell ref="A10:B10"/>
    <mergeCell ref="A28:B28"/>
    <mergeCell ref="A13:B13"/>
    <mergeCell ref="A44:B44"/>
    <mergeCell ref="A40:B40"/>
    <mergeCell ref="A9:B9"/>
    <mergeCell ref="A31:B31"/>
    <mergeCell ref="A39:B39"/>
    <mergeCell ref="A34:B34"/>
  </mergeCells>
  <printOptions horizontalCentered="1"/>
  <pageMargins left="0.4" right="0.4" top="0.5" bottom="0.5" header="0.5" footer="0.5"/>
  <pageSetup orientation="portrait" paperSize="1" fitToHeight="0" fitToWidth="1"/>
  <headerFooter>
    <oddHeader/>
    <oddFooter>&amp;LNative Agriculture Financial Services&amp;RPage &amp;P of &amp;N</oddFooter>
    <evenHeader/>
    <evenFooter/>
    <firstHeader/>
    <firstFooter/>
  </headerFooter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7"/>
  <sheetViews>
    <sheetView showGridLines="0" workbookViewId="0">
      <selection activeCell="A1" sqref="A1"/>
    </sheetView>
  </sheetViews>
  <sheetFormatPr baseColWidth="8" defaultRowHeight="15"/>
  <cols>
    <col width="44" customWidth="1" min="1" max="1"/>
    <col width="20" customWidth="1" min="2" max="2"/>
    <col width="8" customWidth="1" min="3" max="3"/>
    <col width="8" customWidth="1" min="4" max="4"/>
    <col width="8" customWidth="1" min="5" max="5"/>
  </cols>
  <sheetData>
    <row r="1" ht="22" customHeight="1">
      <c r="A1" s="1" t="n"/>
      <c r="B1" s="2" t="inlineStr">
        <is>
          <t>Balance Sheet Worksheet</t>
        </is>
      </c>
    </row>
    <row r="2" ht="22" customHeight="1">
      <c r="A2" s="1" t="n"/>
    </row>
    <row r="3" ht="22" customHeight="1">
      <c r="A3" s="1" t="n"/>
    </row>
    <row r="5" ht="26" customHeight="1">
      <c r="A5" s="3" t="inlineStr">
        <is>
          <t>Balance Sheet Summary</t>
        </is>
      </c>
      <c r="B5" s="4" t="n"/>
      <c r="C5" s="4" t="n"/>
      <c r="D5" s="4" t="n"/>
      <c r="E5" s="4" t="n"/>
    </row>
    <row r="6">
      <c r="A6" s="8" t="inlineStr">
        <is>
          <t>Calculated from the Balance Sheet tab. Loan lines = principal balance + accrued interest.</t>
        </is>
      </c>
    </row>
    <row r="8" ht="18" customHeight="1">
      <c r="A8" s="9" t="inlineStr">
        <is>
          <t>Assets</t>
        </is>
      </c>
      <c r="B8" s="11" t="inlineStr">
        <is>
          <t>Value ($)</t>
        </is>
      </c>
    </row>
    <row r="9">
      <c r="A9" s="12" t="inlineStr">
        <is>
          <t>Current assets</t>
        </is>
      </c>
      <c r="B9" s="16">
        <f>N('Balance Sheet'!C16)+N('Balance Sheet'!C17)+N('Balance Sheet'!C18)+N('Balance Sheet'!C19)+N('Balance Sheet'!C20)+N('Balance Sheet'!E24)+N('Balance Sheet'!E25)+N('Balance Sheet'!E26)+N('Balance Sheet'!E27)+N('Balance Sheet'!F32)+N('Balance Sheet'!F33)+N('Balance Sheet'!F34)+N('Balance Sheet'!F35)+N('Balance Sheet'!F40)+N('Balance Sheet'!F41)+N('Balance Sheet'!F42)+N('Balance Sheet'!F43)</f>
        <v/>
      </c>
    </row>
    <row r="10">
      <c r="A10" s="12" t="inlineStr">
        <is>
          <t>Intermediate assets</t>
        </is>
      </c>
      <c r="B10" s="16">
        <f>N('Balance Sheet'!E52)+N('Balance Sheet'!E53)+N('Balance Sheet'!E54)+N('Balance Sheet'!E55)+N('Balance Sheet'!D60)+N('Balance Sheet'!D61)+N('Balance Sheet'!D62)+N('Balance Sheet'!D63)+N('Balance Sheet'!D64)+N('Balance Sheet'!D65)+N('Balance Sheet'!D66)+N('Balance Sheet'!D72)+N('Balance Sheet'!D73)+N('Balance Sheet'!D74)+N('Balance Sheet'!D75)+N('Balance Sheet'!D80)+N('Balance Sheet'!D81)+N('Balance Sheet'!D82)</f>
        <v/>
      </c>
    </row>
    <row r="11">
      <c r="A11" s="12" t="inlineStr">
        <is>
          <t>Long-term assets</t>
        </is>
      </c>
      <c r="B11" s="16">
        <f>N('Balance Sheet'!E91)+N('Balance Sheet'!E92)+N('Balance Sheet'!E93)+N('Balance Sheet'!E94)+N('Balance Sheet'!D99)+N('Balance Sheet'!D100)+N('Balance Sheet'!D101)+N('Balance Sheet'!D102)+N('Balance Sheet'!D107)+N('Balance Sheet'!D108)+N('Balance Sheet'!D109)</f>
        <v/>
      </c>
    </row>
    <row r="12">
      <c r="A12" s="12" t="inlineStr">
        <is>
          <t>Personal assets</t>
        </is>
      </c>
      <c r="B12" s="16">
        <f>N('Balance Sheet'!E117)+N('Balance Sheet'!E118)+N('Balance Sheet'!E119)+N('Balance Sheet'!E120)+N('Balance Sheet'!E121)+N('Balance Sheet'!E122)+N('Balance Sheet'!E123)+N('Balance Sheet'!E124)+N('Balance Sheet'!E125)+N('Balance Sheet'!E126)+N('Balance Sheet'!E127)</f>
        <v/>
      </c>
    </row>
    <row r="13">
      <c r="A13" s="23" t="inlineStr">
        <is>
          <t>Total Assets</t>
        </is>
      </c>
      <c r="B13" s="18">
        <f>SUM(B9:B12)</f>
        <v/>
      </c>
    </row>
    <row r="15" ht="18" customHeight="1">
      <c r="A15" s="9" t="inlineStr">
        <is>
          <t>Liabilities</t>
        </is>
      </c>
      <c r="B15" s="11" t="inlineStr">
        <is>
          <t>Balance ($)</t>
        </is>
      </c>
    </row>
    <row r="16">
      <c r="A16" s="12" t="inlineStr">
        <is>
          <t>Accounts payable and other accrued expenses</t>
        </is>
      </c>
      <c r="B16" s="16">
        <f>N('Balance Sheet'!C132)</f>
        <v/>
      </c>
    </row>
    <row r="17">
      <c r="A17" s="12" t="inlineStr">
        <is>
          <t>Current loans</t>
        </is>
      </c>
      <c r="B17" s="16">
        <f>N('Balance Sheet'!E136)+N('Balance Sheet'!F136)+N('Balance Sheet'!E137)+N('Balance Sheet'!F137)+N('Balance Sheet'!E138)+N('Balance Sheet'!F138)+N('Balance Sheet'!E139)+N('Balance Sheet'!F139)</f>
        <v/>
      </c>
    </row>
    <row r="18">
      <c r="A18" s="12" t="inlineStr">
        <is>
          <t>Intermediate loans</t>
        </is>
      </c>
      <c r="B18" s="16">
        <f>N('Balance Sheet'!D143)+N('Balance Sheet'!E143)+N('Balance Sheet'!D144)+N('Balance Sheet'!E144)+N('Balance Sheet'!D145)+N('Balance Sheet'!E145)+N('Balance Sheet'!D146)+N('Balance Sheet'!E146)</f>
        <v/>
      </c>
    </row>
    <row r="19">
      <c r="A19" s="12" t="inlineStr">
        <is>
          <t>Long-term loans</t>
        </is>
      </c>
      <c r="B19" s="16">
        <f>N('Balance Sheet'!D150)+N('Balance Sheet'!E150)+N('Balance Sheet'!D151)+N('Balance Sheet'!E151)+N('Balance Sheet'!D152)+N('Balance Sheet'!E152)+N('Balance Sheet'!D153)+N('Balance Sheet'!E153)</f>
        <v/>
      </c>
    </row>
    <row r="20">
      <c r="A20" s="12" t="inlineStr">
        <is>
          <t>Personal liabilities (payables, taxes, loans)</t>
        </is>
      </c>
      <c r="B20" s="16">
        <f>N('Balance Sheet'!C158)+N('Balance Sheet'!C159)+N('Balance Sheet'!D163)+N('Balance Sheet'!E163)+N('Balance Sheet'!D164)+N('Balance Sheet'!E164)+N('Balance Sheet'!D165)+N('Balance Sheet'!E165)</f>
        <v/>
      </c>
    </row>
    <row r="21">
      <c r="A21" s="12" t="inlineStr">
        <is>
          <t>Deferred liabilities</t>
        </is>
      </c>
      <c r="B21" s="16">
        <f>N('Balance Sheet'!C170)+N('Balance Sheet'!C171)</f>
        <v/>
      </c>
    </row>
    <row r="22">
      <c r="A22" s="23" t="inlineStr">
        <is>
          <t>Total Liabilities</t>
        </is>
      </c>
      <c r="B22" s="18">
        <f>SUM(B16:B21)</f>
        <v/>
      </c>
    </row>
    <row r="24" ht="22" customHeight="1">
      <c r="A24" s="23" t="inlineStr">
        <is>
          <t>Net Worth (Total Assets − Total Liabilities)</t>
        </is>
      </c>
      <c r="B24" s="18">
        <f>B13-B22</f>
        <v/>
      </c>
    </row>
    <row r="27">
      <c r="A27" s="22" t="inlineStr">
        <is>
          <t>© Native Agriculture Financial Services  |  www.NativeAgFinance.org  |  Updated: October 2026</t>
        </is>
      </c>
    </row>
  </sheetData>
  <mergeCells count="2">
    <mergeCell ref="B1:E3"/>
    <mergeCell ref="A27:E27"/>
  </mergeCells>
  <printOptions horizontalCentered="1"/>
  <pageMargins left="0.4" right="0.4" top="0.5" bottom="0.5" header="0.5" footer="0.5"/>
  <pageSetup orientation="portrait" paperSize="1" fitToHeight="0" fitToWidth="1"/>
  <headerFooter>
    <oddHeader/>
    <oddFooter>&amp;LNative Agriculture Financial Services&amp;RPage &amp;P of &amp;N</oddFooter>
    <evenHeader/>
    <evenFooter/>
    <firstHeader/>
    <firstFooter/>
  </headerFooter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2026-10-07T16:38:30Z</dcterms:created>
  <dcterms:modified xmlns:dcterms="http://purl.org/dc/terms/" xmlns:xsi="http://www.w3.org/2001/XMLSchema-instance" xsi:type="dcterms:W3CDTF">2026-10-07T16:38:30Z</dcterms:modified>
</cp:coreProperties>
</file>